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74DBA708-4CFF-459D-AED8-361BE8A48E0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<sst xmlns="http://schemas.openxmlformats.org/spreadsheetml/2006/main" count="2262" uniqueCount="1134">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</sst>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954</v>
      </c>
      <c r="B10" s="158"/>
      <c r="C10" s="108" t="str">
        <f>VLOOKUP(A10,lista,2,0)</f>
        <v>G. SEGURIDAD TERRESTRE Y PROTECCIÓN CIVIL</v>
      </c>
      <c r="D10" s="108"/>
      <c r="E10" s="108"/>
      <c r="F10" s="108"/>
      <c r="G10" s="108" t="str">
        <f>VLOOKUP(A10,lista,3,0)</f>
        <v>Técnico/a 2</v>
      </c>
      <c r="H10" s="108"/>
      <c r="I10" s="119" t="str">
        <f>VLOOKUP(A10,lista,4,0)</f>
        <v>Técnico/a en seguridad operacional. Estudios de Seguridad Operacional Ferroviaria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2 años de experiencia demostrable en la aplicación de los Métodos Comunes de Seguridad y Normativa CENELEC.
Experiencia en Asistencia Técnica a obra en la aplicación del Reglamento 402.
Diploma en Ingeniería RAMS Ferroviaria.
Nivel mínimo de inglés B2.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qYIRjXxD04BWppxeoOiQQwnTgJX24Z9Yd5sU3PLqzDjmn5euaSOiQstQ1oqx5D84e5mPc9qtYjTgQX6HD6aXA==" saltValue="xVg4kQ2ctuOD0d5cas/zW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2025-02-12T08:40:29Z</dcterms:modified>
</cp:coreProperties>
</file>